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298F26A-B1DE-492C-86D1-F27F0C5CB897}" xr6:coauthVersionLast="47" xr6:coauthVersionMax="47" xr10:uidLastSave="{00000000-0000-0000-0000-000000000000}"/>
  <bookViews>
    <workbookView xWindow="-120" yWindow="-120" windowWidth="29040" windowHeight="15720" xr2:uid="{DF252A4A-F68A-4C54-9185-D95A746931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E28" i="1" s="1"/>
  <c r="D17" i="1"/>
  <c r="C17" i="1"/>
  <c r="H6" i="1"/>
  <c r="H28" i="1" s="1"/>
  <c r="G6" i="1"/>
  <c r="G28" i="1" s="1"/>
  <c r="F6" i="1"/>
  <c r="F28" i="1" s="1"/>
  <c r="E6" i="1"/>
  <c r="D6" i="1"/>
  <c r="D28" i="1" s="1"/>
  <c r="C6" i="1"/>
  <c r="C28" i="1" s="1"/>
</calcChain>
</file>

<file path=xl/sharedStrings.xml><?xml version="1.0" encoding="utf-8"?>
<sst xmlns="http://schemas.openxmlformats.org/spreadsheetml/2006/main" count="31" uniqueCount="23">
  <si>
    <t>Sistema Municipal para el Desarrollo Integral de la Familia de San Salvador, Hidalgo (a)</t>
  </si>
  <si>
    <t>Resultados de Egresos - LDF</t>
  </si>
  <si>
    <t>(PESOS)</t>
  </si>
  <si>
    <t>Concepto (b)</t>
  </si>
  <si>
    <t>2018 (c)</t>
  </si>
  <si>
    <t>2019 (c)</t>
  </si>
  <si>
    <t>2020 (c)</t>
  </si>
  <si>
    <t>2021 (c)</t>
  </si>
  <si>
    <t>2022 (c)</t>
  </si>
  <si>
    <t>2023 (d)</t>
  </si>
  <si>
    <r>
      <t>1. Gasto No Etiquetado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(1=A+B+C+D+E+F+G+H+I)</t>
    </r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</si>
  <si>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</si>
  <si>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</si>
  <si>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</si>
  <si>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</si>
  <si>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</si>
  <si>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 Inversión Pública</t>
  </si>
  <si>
    <t>G.    Inversiones Financieras y Otras Provisiones</t>
  </si>
  <si>
    <t xml:space="preserve">H.    Participaciones y Aportaciones </t>
  </si>
  <si>
    <t>I.     Deuda Pública</t>
  </si>
  <si>
    <t>2. Gasto Etiquetado (2=A+B+C+D+E+F+G+H+I)</t>
  </si>
  <si>
    <t>H.    Participaciones y Aportaciones</t>
  </si>
  <si>
    <t>3. 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</si>
</sst>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/>
    </xf>
    <xf numFmtId="164" fontId="1" fillId="0" borderId="5" xfId="0" applyNumberFormat="1" applyFont="1" applyBorder="1" applyAlignment="1">
      <alignment vertical="center"/>
    </xf>
    <xf numFmtId="0" fontId="4" fillId="0" borderId="11" xfId="0" applyFont="1" applyBorder="1" applyAlignment="1">
      <alignment horizontal="justify" vertical="center"/>
    </xf>
    <xf numFmtId="164" fontId="4" fillId="0" borderId="5" xfId="0" applyNumberFormat="1" applyFont="1" applyBorder="1" applyAlignment="1">
      <alignment vertical="center"/>
    </xf>
    <xf numFmtId="0" fontId="4" fillId="0" borderId="12" xfId="0" applyFont="1" applyBorder="1" applyAlignment="1">
      <alignment horizontal="justify" vertical="center"/>
    </xf>
    <xf numFmtId="164" fontId="4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CB3A0-E0B4-4B62-AE1B-36B9544BA833}">
  <dimension ref="B1:H29"/>
  <sheetViews>
    <sheetView tabSelected="1" workbookViewId="0">
      <selection activeCell="J34" sqref="J33:J34"/>
    </sheetView>
  </sheetViews>
  <sheetFormatPr baseColWidth="10" defaultRowHeight="15" x14ac:dyDescent="0.25"/>
  <cols>
    <col min="1" max="1" width="3.85546875" customWidth="1"/>
    <col min="2" max="2" width="40.7109375" customWidth="1"/>
    <col min="3" max="3" width="15.28515625" customWidth="1"/>
    <col min="4" max="4" width="15.5703125" customWidth="1"/>
    <col min="5" max="5" width="16.5703125" customWidth="1"/>
    <col min="6" max="6" width="17.42578125" customWidth="1"/>
    <col min="7" max="7" width="15.5703125" customWidth="1"/>
  </cols>
  <sheetData>
    <row r="1" spans="2:8" ht="15.75" thickBot="1" x14ac:dyDescent="0.3"/>
    <row r="2" spans="2:8" x14ac:dyDescent="0.25">
      <c r="B2" s="1" t="s">
        <v>0</v>
      </c>
      <c r="C2" s="2"/>
      <c r="D2" s="2"/>
      <c r="E2" s="2"/>
      <c r="F2" s="2"/>
      <c r="G2" s="2"/>
      <c r="H2" s="3"/>
    </row>
    <row r="3" spans="2:8" x14ac:dyDescent="0.25">
      <c r="B3" s="4" t="s">
        <v>1</v>
      </c>
      <c r="C3" s="5"/>
      <c r="D3" s="5"/>
      <c r="E3" s="5"/>
      <c r="F3" s="5"/>
      <c r="G3" s="5"/>
      <c r="H3" s="6"/>
    </row>
    <row r="4" spans="2:8" ht="15.75" thickBot="1" x14ac:dyDescent="0.3">
      <c r="B4" s="7" t="s">
        <v>2</v>
      </c>
      <c r="C4" s="8"/>
      <c r="D4" s="8"/>
      <c r="E4" s="8"/>
      <c r="F4" s="8"/>
      <c r="G4" s="8"/>
      <c r="H4" s="9"/>
    </row>
    <row r="5" spans="2:8" ht="15.75" thickBot="1" x14ac:dyDescent="0.3"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2" t="s">
        <v>9</v>
      </c>
    </row>
    <row r="6" spans="2:8" x14ac:dyDescent="0.25">
      <c r="B6" s="13" t="s">
        <v>10</v>
      </c>
      <c r="C6" s="14">
        <f t="shared" ref="C6:H6" si="0">SUM(C7:C15)</f>
        <v>129101</v>
      </c>
      <c r="D6" s="14">
        <f t="shared" si="0"/>
        <v>120000</v>
      </c>
      <c r="E6" s="14">
        <f t="shared" si="0"/>
        <v>122000</v>
      </c>
      <c r="F6" s="14">
        <f t="shared" si="0"/>
        <v>75750.06</v>
      </c>
      <c r="G6" s="14">
        <f t="shared" si="0"/>
        <v>101644.07</v>
      </c>
      <c r="H6" s="14">
        <f t="shared" si="0"/>
        <v>109759.85</v>
      </c>
    </row>
    <row r="7" spans="2:8" x14ac:dyDescent="0.25">
      <c r="B7" s="15" t="s">
        <v>11</v>
      </c>
      <c r="C7" s="16">
        <v>1500</v>
      </c>
      <c r="D7" s="16">
        <v>2000</v>
      </c>
      <c r="E7" s="16">
        <v>1000</v>
      </c>
      <c r="F7" s="16">
        <v>0</v>
      </c>
      <c r="G7" s="16">
        <v>0</v>
      </c>
      <c r="H7" s="16">
        <v>0</v>
      </c>
    </row>
    <row r="8" spans="2:8" x14ac:dyDescent="0.25">
      <c r="B8" s="15" t="s">
        <v>12</v>
      </c>
      <c r="C8" s="16">
        <v>22629</v>
      </c>
      <c r="D8" s="16">
        <v>49000</v>
      </c>
      <c r="E8" s="16">
        <v>42500</v>
      </c>
      <c r="F8" s="16">
        <v>1550.06</v>
      </c>
      <c r="G8" s="16">
        <v>0</v>
      </c>
      <c r="H8" s="16">
        <v>6334.21</v>
      </c>
    </row>
    <row r="9" spans="2:8" x14ac:dyDescent="0.25">
      <c r="B9" s="15" t="s">
        <v>13</v>
      </c>
      <c r="C9" s="16">
        <v>14018</v>
      </c>
      <c r="D9" s="16">
        <v>11000</v>
      </c>
      <c r="E9" s="16">
        <v>33500</v>
      </c>
      <c r="F9" s="16">
        <v>29200</v>
      </c>
      <c r="G9" s="16">
        <v>0</v>
      </c>
      <c r="H9" s="16">
        <v>21270.32</v>
      </c>
    </row>
    <row r="10" spans="2:8" ht="25.5" x14ac:dyDescent="0.25">
      <c r="B10" s="15" t="s">
        <v>14</v>
      </c>
      <c r="C10" s="16">
        <v>33954</v>
      </c>
      <c r="D10" s="16">
        <v>38000</v>
      </c>
      <c r="E10" s="16">
        <v>35000</v>
      </c>
      <c r="F10" s="16">
        <v>45000</v>
      </c>
      <c r="G10" s="16">
        <v>101644.07</v>
      </c>
      <c r="H10" s="16">
        <v>80954.720000000001</v>
      </c>
    </row>
    <row r="11" spans="2:8" x14ac:dyDescent="0.25">
      <c r="B11" s="15" t="s">
        <v>15</v>
      </c>
      <c r="C11" s="16">
        <v>57000</v>
      </c>
      <c r="D11" s="16">
        <v>20000</v>
      </c>
      <c r="E11" s="16">
        <v>10000</v>
      </c>
      <c r="F11" s="16">
        <v>0</v>
      </c>
      <c r="G11" s="16">
        <v>0</v>
      </c>
      <c r="H11" s="16">
        <v>1200.5999999999999</v>
      </c>
    </row>
    <row r="12" spans="2:8" x14ac:dyDescent="0.25">
      <c r="B12" s="15" t="s">
        <v>16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8" x14ac:dyDescent="0.25">
      <c r="B13" s="15" t="s">
        <v>17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8" x14ac:dyDescent="0.25">
      <c r="B14" s="15" t="s">
        <v>18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8" x14ac:dyDescent="0.25">
      <c r="B15" s="15" t="s">
        <v>19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8" x14ac:dyDescent="0.25">
      <c r="B16" s="15"/>
      <c r="C16" s="16"/>
      <c r="D16" s="16"/>
      <c r="E16" s="16"/>
      <c r="F16" s="16"/>
      <c r="G16" s="16"/>
      <c r="H16" s="16"/>
    </row>
    <row r="17" spans="2:8" x14ac:dyDescent="0.25">
      <c r="B17" s="13" t="s">
        <v>20</v>
      </c>
      <c r="C17" s="14">
        <f>SUM(C18:C26)</f>
        <v>2338620</v>
      </c>
      <c r="D17" s="14">
        <f>SUM(D18:D26)</f>
        <v>3001385</v>
      </c>
      <c r="E17" s="14">
        <f>SUM(E18:E26)</f>
        <v>3060000</v>
      </c>
      <c r="F17" s="14">
        <f>SUM(F18:F26)</f>
        <v>3519352</v>
      </c>
      <c r="G17" s="14">
        <f>SUM(G18:G26)</f>
        <v>3818200.6799999997</v>
      </c>
      <c r="H17" s="14">
        <f>H18+H19+H20+H21+H22+H23+H24+H25+H26</f>
        <v>4410241.6800000006</v>
      </c>
    </row>
    <row r="18" spans="2:8" x14ac:dyDescent="0.25">
      <c r="B18" s="15" t="s">
        <v>11</v>
      </c>
      <c r="C18" s="16">
        <v>2139318</v>
      </c>
      <c r="D18" s="16">
        <v>2119553</v>
      </c>
      <c r="E18" s="16">
        <v>2279306</v>
      </c>
      <c r="F18" s="16">
        <v>2406182</v>
      </c>
      <c r="G18" s="16">
        <v>3111362.27</v>
      </c>
      <c r="H18" s="16">
        <v>3365872.12</v>
      </c>
    </row>
    <row r="19" spans="2:8" x14ac:dyDescent="0.25">
      <c r="B19" s="15" t="s">
        <v>12</v>
      </c>
      <c r="C19" s="16">
        <v>137501</v>
      </c>
      <c r="D19" s="16">
        <v>339951</v>
      </c>
      <c r="E19" s="16">
        <v>311000</v>
      </c>
      <c r="F19" s="16">
        <v>334660</v>
      </c>
      <c r="G19" s="16">
        <v>227672.55</v>
      </c>
      <c r="H19" s="16">
        <v>283598.2</v>
      </c>
    </row>
    <row r="20" spans="2:8" x14ac:dyDescent="0.25">
      <c r="B20" s="15" t="s">
        <v>13</v>
      </c>
      <c r="C20" s="16">
        <v>20500</v>
      </c>
      <c r="D20" s="16">
        <v>208972</v>
      </c>
      <c r="E20" s="16">
        <v>167000</v>
      </c>
      <c r="F20" s="16">
        <v>215769</v>
      </c>
      <c r="G20" s="16">
        <v>195443.83</v>
      </c>
      <c r="H20" s="16">
        <v>274091.90999999997</v>
      </c>
    </row>
    <row r="21" spans="2:8" ht="25.5" x14ac:dyDescent="0.25">
      <c r="B21" s="15" t="s">
        <v>14</v>
      </c>
      <c r="C21" s="16">
        <v>21301</v>
      </c>
      <c r="D21" s="16">
        <v>264139</v>
      </c>
      <c r="E21" s="16">
        <v>252694</v>
      </c>
      <c r="F21" s="16">
        <v>473307</v>
      </c>
      <c r="G21" s="16">
        <v>283722.03000000003</v>
      </c>
      <c r="H21" s="16">
        <v>446256.63</v>
      </c>
    </row>
    <row r="22" spans="2:8" x14ac:dyDescent="0.25">
      <c r="B22" s="15" t="s">
        <v>15</v>
      </c>
      <c r="C22" s="16">
        <v>20000</v>
      </c>
      <c r="D22" s="16">
        <v>68770</v>
      </c>
      <c r="E22" s="16">
        <v>50000</v>
      </c>
      <c r="F22" s="16">
        <v>89434</v>
      </c>
      <c r="G22" s="16">
        <v>0</v>
      </c>
      <c r="H22" s="16">
        <v>40422.82</v>
      </c>
    </row>
    <row r="23" spans="2:8" x14ac:dyDescent="0.25">
      <c r="B23" s="15" t="s">
        <v>16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</row>
    <row r="24" spans="2:8" x14ac:dyDescent="0.25">
      <c r="B24" s="15" t="s">
        <v>17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</row>
    <row r="25" spans="2:8" x14ac:dyDescent="0.25">
      <c r="B25" s="15" t="s">
        <v>21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</row>
    <row r="26" spans="2:8" ht="25.5" x14ac:dyDescent="0.25">
      <c r="B26" s="15" t="s">
        <v>19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2:8" x14ac:dyDescent="0.25">
      <c r="B27" s="15"/>
      <c r="C27" s="16"/>
      <c r="D27" s="16"/>
      <c r="E27" s="16"/>
      <c r="F27" s="16"/>
      <c r="G27" s="16"/>
      <c r="H27" s="16"/>
    </row>
    <row r="28" spans="2:8" x14ac:dyDescent="0.25">
      <c r="B28" s="13" t="s">
        <v>22</v>
      </c>
      <c r="C28" s="14">
        <f t="shared" ref="C28:H28" si="1">C6+C17</f>
        <v>2467721</v>
      </c>
      <c r="D28" s="14">
        <f t="shared" si="1"/>
        <v>3121385</v>
      </c>
      <c r="E28" s="14">
        <f t="shared" si="1"/>
        <v>3182000</v>
      </c>
      <c r="F28" s="14">
        <f t="shared" si="1"/>
        <v>3595102.06</v>
      </c>
      <c r="G28" s="14">
        <f t="shared" si="1"/>
        <v>3919844.7499999995</v>
      </c>
      <c r="H28" s="14">
        <f t="shared" si="1"/>
        <v>4520001.53</v>
      </c>
    </row>
    <row r="29" spans="2:8" ht="15.75" thickBot="1" x14ac:dyDescent="0.3">
      <c r="B29" s="17"/>
      <c r="C29" s="18"/>
      <c r="D29" s="18"/>
      <c r="E29" s="18"/>
      <c r="F29" s="18"/>
      <c r="G29" s="18"/>
      <c r="H29" s="18"/>
    </row>
  </sheetData>
  <mergeCells count="3">
    <mergeCell ref="B2:H2"/>
    <mergeCell ref="B3:H3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2025-01-16T01:58:18Z</dcterms:created>
  <dcterms:modified xsi:type="dcterms:W3CDTF">2025-01-16T01:59:57Z</dcterms:modified>
</cp:coreProperties>
</file>